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6" i="1"/>
  <c r="G18" l="1"/>
  <c r="H18"/>
  <c r="I18"/>
  <c r="J18"/>
  <c r="D17" l="1"/>
  <c r="D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<sst xmlns="http://schemas.openxmlformats.org/spreadsheetml/2006/main" count="45" uniqueCount="45">
  <si>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</si>
  <si>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</si>
  <si>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</si>
  <si>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</si>
  <si>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</si>
  <si>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</si>
  <si>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</si>
  <si>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</si>
  <si>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</si>
  <si>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</si>
  <si>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</si>
  <si>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</si>
  <si>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</si>
  <si>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</si>
  <si>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</si>
  <si>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</si>
  <si>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</si>
  <si>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</si>
  <si>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</si>
  <si>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</si>
  <si>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</si>
  <si>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</si>
  <si>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</si>
  <si>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</si>
  <si>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</si>
  <si>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</si>
  <si>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</si>
  <si>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слимоном</t>
  </si>
  <si>
    <t>чай с сахаром</t>
  </si>
  <si>
    <t>Витаминизация</t>
  </si>
  <si>
    <t>Сок 200мл в инд. Уп</t>
  </si>
  <si>
    <t>Фрукт 1 шт.</t>
  </si>
  <si>
    <t>69.62</t>
  </si>
  <si>
    <t>Запеканка рисовая с творогом и сгущенным молоком</t>
  </si>
  <si>
    <t>среда, 14.12.22</t>
  </si>
  <si>
    <t>Сок 20 мл,в инд.уп.</t>
  </si>
  <si>
    <t>Батон</t>
  </si>
  <si>
    <t>Винегрет овощной</t>
  </si>
  <si>
    <t>Щи из свежей капусты с картофелем на курином бульоне</t>
  </si>
  <si>
    <t>Биточки мясные с томатным соусом</t>
  </si>
  <si>
    <t>гарнир</t>
  </si>
  <si>
    <t>Рожки отварные</t>
  </si>
  <si>
    <t>Компот из свежих яблок</t>
  </si>
  <si>
    <t>Пирожок с яблоком</t>
  </si>
  <si>
    <t>222.48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</si>
</sst>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3" xfId="1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2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7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3" fontId="0" fillId="2" borderId="0" xfId="0" applyNumberFormat="1" applyFill="1" applyBorder="1" applyAlignment="1" applyProtection="1">
      <alignment horizontal="left"/>
      <protection locked="0"/>
    </xf>
    <xf numFmtId="164" fontId="3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view="pageBreakPreview" topLeftCell="D1" zoomScale="80" zoomScaleSheetLayoutView="80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53" t="s">
        <v>23</v>
      </c>
      <c r="C1" s="54"/>
      <c r="D1" s="55"/>
      <c r="E1" t="s">
        <v>18</v>
      </c>
      <c r="F1" s="10"/>
      <c r="I1" t="s">
        <v>1</v>
      </c>
      <c r="J1" s="17" t="s">
        <v>34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4"/>
      <c r="B4" t="s">
        <v>10</v>
      </c>
      <c r="D4" s="46" t="s">
        <v>33</v>
      </c>
      <c r="E4" s="32">
        <v>170</v>
      </c>
      <c r="G4" s="35">
        <v>400.47</v>
      </c>
      <c r="H4" s="35">
        <v>22.81</v>
      </c>
      <c r="I4" s="35">
        <v>13.2</v>
      </c>
      <c r="J4" s="35">
        <v>46.44</v>
      </c>
    </row>
    <row r="5" spans="1:10" ht="15.75">
      <c r="A5" s="4"/>
      <c r="B5" s="1" t="s">
        <v>11</v>
      </c>
      <c r="C5" s="2"/>
      <c r="D5" s="24" t="s">
        <v>27</v>
      </c>
      <c r="E5" s="21">
        <v>200</v>
      </c>
      <c r="F5" s="18"/>
      <c r="G5" s="23">
        <v>54.75</v>
      </c>
      <c r="H5" s="22">
        <v>0.24</v>
      </c>
      <c r="I5" s="22">
        <v>0.06</v>
      </c>
      <c r="J5" s="22">
        <v>13.16</v>
      </c>
    </row>
    <row r="6" spans="1:10" ht="15.75">
      <c r="A6" s="4"/>
      <c r="B6" s="1"/>
      <c r="C6" s="2"/>
      <c r="D6" s="49" t="s">
        <v>35</v>
      </c>
      <c r="E6" s="50">
        <v>200</v>
      </c>
      <c r="F6" s="51"/>
      <c r="G6" s="35">
        <v>90</v>
      </c>
      <c r="H6" s="35">
        <v>0</v>
      </c>
      <c r="I6" s="35">
        <v>0</v>
      </c>
      <c r="J6" s="35">
        <v>22.4</v>
      </c>
    </row>
    <row r="7" spans="1:10" ht="16.5" thickBot="1">
      <c r="A7" s="4"/>
      <c r="B7" s="1" t="s">
        <v>19</v>
      </c>
      <c r="C7" s="2"/>
      <c r="D7" s="45" t="s">
        <v>36</v>
      </c>
      <c r="E7" s="39">
        <v>40</v>
      </c>
      <c r="F7" s="38"/>
      <c r="G7" s="47">
        <v>88</v>
      </c>
      <c r="H7" s="47">
        <v>0</v>
      </c>
      <c r="I7" s="47">
        <v>0.4</v>
      </c>
      <c r="J7" s="47">
        <v>28.4</v>
      </c>
    </row>
    <row r="8" spans="1:10" ht="15.75">
      <c r="A8" s="4"/>
      <c r="B8" s="56" t="s">
        <v>24</v>
      </c>
      <c r="C8" s="56"/>
      <c r="E8" s="39"/>
      <c r="G8" s="20">
        <v>633.22</v>
      </c>
      <c r="H8" s="52">
        <v>25.85</v>
      </c>
      <c r="I8" s="38">
        <v>13.6</v>
      </c>
      <c r="J8" s="38">
        <v>100.4</v>
      </c>
    </row>
    <row r="9" spans="1:10" ht="16.5" thickBot="1">
      <c r="A9" s="4"/>
      <c r="B9" s="13"/>
      <c r="C9" s="13"/>
      <c r="D9" s="16"/>
      <c r="E9" s="48">
        <v>610</v>
      </c>
      <c r="F9" s="19">
        <v>63.72</v>
      </c>
    </row>
    <row r="10" spans="1:10" ht="16.5" thickBot="1">
      <c r="A10" s="5"/>
      <c r="E10" s="39"/>
    </row>
    <row r="11" spans="1:10" ht="15.75">
      <c r="A11" s="4" t="s">
        <v>12</v>
      </c>
      <c r="B11" s="6" t="s">
        <v>13</v>
      </c>
      <c r="C11" s="3"/>
      <c r="D11" t="s">
        <v>37</v>
      </c>
      <c r="E11" s="25">
        <v>60</v>
      </c>
      <c r="F11" s="12"/>
      <c r="G11" s="29">
        <v>60.47</v>
      </c>
      <c r="H11" s="27">
        <v>0.92</v>
      </c>
      <c r="I11" s="27">
        <v>4.1100000000000003</v>
      </c>
      <c r="J11" s="27">
        <v>4.8899999999999997</v>
      </c>
    </row>
    <row r="12" spans="1:10" ht="15.75">
      <c r="A12" s="4"/>
      <c r="B12" s="1" t="s">
        <v>14</v>
      </c>
      <c r="C12" s="2"/>
      <c r="D12" t="s">
        <v>38</v>
      </c>
      <c r="E12" s="25">
        <v>200</v>
      </c>
      <c r="F12" s="11"/>
      <c r="G12" s="29">
        <v>85.58</v>
      </c>
      <c r="H12" s="27">
        <v>1.61</v>
      </c>
      <c r="I12" s="27">
        <v>4.66</v>
      </c>
      <c r="J12" s="27">
        <v>9.26</v>
      </c>
    </row>
    <row r="13" spans="1:10" ht="15.75">
      <c r="A13" s="4"/>
      <c r="B13" s="1" t="s">
        <v>40</v>
      </c>
      <c r="C13" s="2"/>
      <c r="D13" t="s">
        <v>41</v>
      </c>
      <c r="E13" s="32">
        <v>150</v>
      </c>
      <c r="F13" s="11"/>
      <c r="G13" s="35" t="s">
        <v>44</v>
      </c>
      <c r="H13" s="35">
        <v>6.41</v>
      </c>
      <c r="I13" s="35">
        <v>3.66</v>
      </c>
      <c r="J13" s="35">
        <v>40.94</v>
      </c>
    </row>
    <row r="14" spans="1:10" ht="15.75">
      <c r="A14" s="4"/>
      <c r="B14" s="1" t="s">
        <v>15</v>
      </c>
      <c r="C14" s="2"/>
      <c r="D14" t="s">
        <v>39</v>
      </c>
      <c r="E14" s="25">
        <v>120</v>
      </c>
      <c r="F14" s="11"/>
      <c r="G14" s="29">
        <v>343.06</v>
      </c>
      <c r="H14" s="27">
        <v>13.08</v>
      </c>
      <c r="I14" s="27">
        <v>25.78</v>
      </c>
      <c r="J14" s="27">
        <v>14.4</v>
      </c>
    </row>
    <row r="15" spans="1:10" ht="15.75">
      <c r="A15" s="4"/>
      <c r="B15" s="1" t="s">
        <v>16</v>
      </c>
      <c r="C15" s="2"/>
      <c r="D15" s="31" t="s">
        <v>42</v>
      </c>
      <c r="E15" s="25">
        <v>180</v>
      </c>
      <c r="F15" s="11"/>
      <c r="G15" s="29">
        <v>64.8</v>
      </c>
      <c r="H15" s="27">
        <v>0.14000000000000001</v>
      </c>
      <c r="I15" s="27">
        <v>0.14000000000000001</v>
      </c>
      <c r="J15" s="27">
        <v>15.5</v>
      </c>
    </row>
    <row r="16" spans="1:10" ht="15.75">
      <c r="A16" s="4"/>
      <c r="B16" s="1" t="s">
        <v>17</v>
      </c>
      <c r="C16" s="2"/>
      <c r="D16" s="24" t="str">
        <f>'[1]1'!D16</f>
        <v>Хлеб ржано-пшеничный</v>
      </c>
      <c r="E16" s="25">
        <v>30</v>
      </c>
      <c r="F16" s="11"/>
      <c r="G16" s="35">
        <v>77.7</v>
      </c>
      <c r="H16" s="27">
        <v>2.5499999999999998</v>
      </c>
      <c r="I16" s="27">
        <v>0.99</v>
      </c>
      <c r="J16" s="27">
        <v>14.49</v>
      </c>
    </row>
    <row r="17" spans="1:11" ht="15.75">
      <c r="A17" s="4"/>
      <c r="B17" s="1" t="s">
        <v>20</v>
      </c>
      <c r="C17" s="2"/>
      <c r="D17" s="16" t="str">
        <f>'[1]1'!D17</f>
        <v>Хлеб пшеничный</v>
      </c>
      <c r="E17" s="26">
        <v>30</v>
      </c>
      <c r="F17" s="11"/>
      <c r="G17" s="30">
        <v>70.05</v>
      </c>
      <c r="H17" s="28">
        <v>2.2799999999999998</v>
      </c>
      <c r="I17" s="28">
        <v>0.24</v>
      </c>
      <c r="J17" s="28">
        <v>14.76</v>
      </c>
    </row>
    <row r="18" spans="1:11" ht="15.75">
      <c r="A18" s="4"/>
      <c r="D18" s="31" t="str">
        <f>'[1]1'!D18</f>
        <v>Кислота аскорбиновая</v>
      </c>
      <c r="E18" s="48">
        <v>3.5000000000000003E-2</v>
      </c>
      <c r="F18" s="14"/>
      <c r="G18" s="47">
        <f>[2]меню!G469</f>
        <v>0</v>
      </c>
      <c r="H18" s="47">
        <f>[2]меню!D469</f>
        <v>0</v>
      </c>
      <c r="I18" s="47">
        <f>[2]меню!E469</f>
        <v>0</v>
      </c>
      <c r="J18" s="47">
        <f>[2]меню!F469</f>
        <v>0</v>
      </c>
    </row>
    <row r="19" spans="1:11" ht="15.75">
      <c r="A19" s="4"/>
      <c r="B19" s="56" t="s">
        <v>25</v>
      </c>
      <c r="C19" s="56"/>
      <c r="E19" s="32">
        <v>770.04</v>
      </c>
      <c r="F19" s="14" t="s">
        <v>32</v>
      </c>
      <c r="G19" s="35">
        <v>924.6</v>
      </c>
      <c r="H19" s="34">
        <v>27</v>
      </c>
      <c r="I19" s="34">
        <v>39.58</v>
      </c>
      <c r="J19" s="33">
        <v>114.25</v>
      </c>
    </row>
    <row r="20" spans="1:11" ht="15.75">
      <c r="A20" s="4"/>
      <c r="D20" s="31"/>
      <c r="E20" s="32"/>
      <c r="F20" s="14"/>
      <c r="G20" s="35"/>
      <c r="H20" s="33"/>
      <c r="I20" s="33"/>
      <c r="J20" s="33"/>
    </row>
    <row r="21" spans="1:11" ht="18.75">
      <c r="A21" s="4" t="s">
        <v>26</v>
      </c>
      <c r="B21" s="36"/>
      <c r="C21" s="36"/>
      <c r="D21" s="16" t="s">
        <v>43</v>
      </c>
      <c r="E21" s="41">
        <v>100</v>
      </c>
      <c r="F21" s="42"/>
      <c r="G21" s="43">
        <v>333.49</v>
      </c>
      <c r="H21" s="43">
        <v>8.01</v>
      </c>
      <c r="I21" s="43">
        <v>10.75</v>
      </c>
      <c r="J21" s="43">
        <v>51.07</v>
      </c>
      <c r="K21" s="44"/>
    </row>
    <row r="22" spans="1:11" ht="19.5" thickBot="1">
      <c r="A22" s="4"/>
      <c r="B22" s="37"/>
      <c r="C22" s="37"/>
      <c r="D22" s="15" t="s">
        <v>28</v>
      </c>
      <c r="E22" s="41">
        <v>200</v>
      </c>
      <c r="F22" s="42">
        <v>22</v>
      </c>
      <c r="G22" s="43">
        <v>53.39</v>
      </c>
      <c r="H22" s="43">
        <v>0.2</v>
      </c>
      <c r="I22" s="43">
        <v>0.05</v>
      </c>
      <c r="J22" s="43">
        <v>13.04</v>
      </c>
      <c r="K22" s="44"/>
    </row>
    <row r="23" spans="1:11" ht="18.75">
      <c r="A23" s="4" t="s">
        <v>29</v>
      </c>
      <c r="B23" s="37"/>
      <c r="C23" s="37"/>
      <c r="D23" s="16" t="s">
        <v>30</v>
      </c>
      <c r="E23" s="41">
        <v>200</v>
      </c>
      <c r="F23" s="42"/>
      <c r="G23" s="43">
        <v>90</v>
      </c>
      <c r="H23" s="43">
        <v>0</v>
      </c>
      <c r="I23" s="43">
        <v>0</v>
      </c>
      <c r="J23" s="43">
        <v>22.4</v>
      </c>
      <c r="K23" s="44"/>
    </row>
    <row r="24" spans="1:11" ht="18.75">
      <c r="A24" s="4"/>
      <c r="B24" s="37"/>
      <c r="C24" s="37"/>
      <c r="D24" s="16" t="s">
        <v>31</v>
      </c>
      <c r="E24" s="41">
        <v>180</v>
      </c>
      <c r="F24" s="42"/>
      <c r="G24" s="43">
        <v>84.6</v>
      </c>
      <c r="H24" s="43">
        <v>0.72</v>
      </c>
      <c r="I24" s="43">
        <v>0.72</v>
      </c>
      <c r="J24" s="43">
        <v>17.64</v>
      </c>
    </row>
    <row r="25" spans="1:11" ht="18.75">
      <c r="A25" s="4"/>
      <c r="B25" s="40"/>
      <c r="C25" s="37"/>
      <c r="D25" s="16"/>
      <c r="E25" s="41"/>
      <c r="F25">
        <v>45</v>
      </c>
      <c r="G25" s="43"/>
      <c r="H25" s="43"/>
      <c r="I25" s="43"/>
      <c r="J25" s="43"/>
    </row>
  </sheetData>
  <mergeCells count="3">
    <mergeCell ref="B1:D1"/>
    <mergeCell ref="B8:C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</cp:lastModifiedBy>
  <cp:lastPrinted>2021-05-18T10:32:40Z</cp:lastPrinted>
  <dcterms:created xsi:type="dcterms:W3CDTF">2015-06-05T18:19:34Z</dcterms:created>
  <dcterms:modified xsi:type="dcterms:W3CDTF">2022-12-12T10:42:04Z</dcterms:modified>
</cp:coreProperties>
</file>