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6" i="1" l="1"/>
  <c r="G16" i="1" l="1"/>
  <c r="G17" i="1"/>
  <c r="G18" i="1"/>
  <c r="G19" i="1"/>
  <c r="E19" i="1"/>
  <c r="H16" i="1"/>
  <c r="I16" i="1"/>
  <c r="J16" i="1"/>
  <c r="H17" i="1"/>
  <c r="I17" i="1"/>
  <c r="J17" i="1"/>
  <c r="H18" i="1"/>
  <c r="I18" i="1"/>
  <c r="J18" i="1"/>
  <c r="H19" i="1"/>
  <c r="I19" i="1"/>
  <c r="J19" i="1"/>
  <c r="B4" i="1"/>
  <c r="D17" i="1" l="1"/>
  <c r="D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<sst xmlns="http://schemas.openxmlformats.org/spreadsheetml/2006/main" count="38" uniqueCount="38">
  <si>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</si>
  <si>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</si>
  <si>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</si>
  <si>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</si>
  <si>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</si>
  <si>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</si>
  <si>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</si>
  <si>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</si>
  <si>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</si>
  <si>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</si>
  <si>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</si>
  <si>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</si>
  <si>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</si>
  <si>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</si>
  <si>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</si>
  <si>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</si>
  <si>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</si>
  <si>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</si>
  <si>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</si>
  <si>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</si>
  <si>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</si>
  <si>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</si>
  <si>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</si>
  <si>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</si>
  <si>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</si>
  <si>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</si>
  <si>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</si>
  <si>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Рожки отварные с сыром</t>
  </si>
  <si>
    <t>Каша рисовая рассыпчатая</t>
  </si>
  <si>
    <t>понедельник, 31.10.22</t>
  </si>
  <si>
    <t>Масло порционное                                                                          100</t>
  </si>
  <si>
    <t>Чай с лимоном</t>
  </si>
  <si>
    <t>Батон</t>
  </si>
  <si>
    <t>Сок в инд. уп.</t>
  </si>
  <si>
    <t xml:space="preserve">Салат из белокачанной капусты с кукурузой </t>
  </si>
  <si>
    <t>Суп картофельный с клецками на м/б</t>
  </si>
  <si>
    <t>Цыпленок запеченный</t>
  </si>
  <si>
    <t>Компот из абрикосов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</si>
</sst>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view="pageBreakPreview" zoomScaleSheetLayoutView="10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3" t="s">
        <v>24</v>
      </c>
      <c r="C1" s="54"/>
      <c r="D1" s="55"/>
      <c r="E1" t="s">
        <v>19</v>
      </c>
      <c r="F1" s="12"/>
      <c r="I1" t="s">
        <v>1</v>
      </c>
      <c r="J1" s="17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J4" s="25"/>
    </row>
    <row r="5" spans="1:10" ht="15.75" x14ac:dyDescent="0.25">
      <c r="A5" s="6"/>
      <c r="B5" s="5" t="s">
        <v>11</v>
      </c>
      <c r="C5" s="2"/>
      <c r="D5" s="48" t="s">
        <v>30</v>
      </c>
      <c r="E5" s="23">
        <v>10</v>
      </c>
      <c r="G5" s="27">
        <v>66.099999999999994</v>
      </c>
      <c r="H5" s="25">
        <v>0.08</v>
      </c>
      <c r="I5" s="25">
        <v>7.25</v>
      </c>
      <c r="J5" s="25">
        <v>0.13</v>
      </c>
    </row>
    <row r="6" spans="1:10" ht="15.75" x14ac:dyDescent="0.25">
      <c r="A6" s="6"/>
      <c r="B6" s="1" t="s">
        <v>12</v>
      </c>
      <c r="C6" s="2"/>
      <c r="D6" s="29" t="s">
        <v>27</v>
      </c>
      <c r="E6" s="23">
        <v>180</v>
      </c>
      <c r="F6" s="19"/>
      <c r="G6" s="27">
        <v>338.75</v>
      </c>
      <c r="H6" s="25">
        <v>13.69</v>
      </c>
      <c r="I6" s="25">
        <v>11</v>
      </c>
      <c r="J6" s="25">
        <v>13.04</v>
      </c>
    </row>
    <row r="7" spans="1:10" ht="15.75" x14ac:dyDescent="0.25">
      <c r="A7" s="6"/>
      <c r="B7" s="1" t="s">
        <v>20</v>
      </c>
      <c r="C7" s="2"/>
      <c r="D7" s="29" t="s">
        <v>31</v>
      </c>
      <c r="E7" s="23">
        <v>200</v>
      </c>
      <c r="F7" s="18"/>
      <c r="G7" s="27">
        <v>53.3</v>
      </c>
      <c r="H7" s="25">
        <v>0.24</v>
      </c>
      <c r="I7" s="25">
        <v>0.06</v>
      </c>
      <c r="J7" s="49">
        <v>13.16</v>
      </c>
    </row>
    <row r="8" spans="1:10" ht="16.5" thickBot="1" x14ac:dyDescent="0.3">
      <c r="A8" s="6"/>
      <c r="B8" s="56" t="s">
        <v>25</v>
      </c>
      <c r="C8" s="56"/>
      <c r="D8" s="47" t="s">
        <v>32</v>
      </c>
      <c r="E8" s="45">
        <v>40</v>
      </c>
      <c r="F8" s="44"/>
      <c r="G8" s="28">
        <v>88.4</v>
      </c>
      <c r="H8" s="26">
        <v>3.04</v>
      </c>
      <c r="I8" s="26">
        <v>0.36</v>
      </c>
      <c r="J8" s="26">
        <v>18.48</v>
      </c>
    </row>
    <row r="9" spans="1:10" ht="16.5" thickBot="1" x14ac:dyDescent="0.3">
      <c r="A9" s="6"/>
      <c r="B9" s="14"/>
      <c r="C9" s="14"/>
      <c r="D9" t="s">
        <v>33</v>
      </c>
      <c r="E9" s="24">
        <v>200</v>
      </c>
      <c r="F9" s="20"/>
      <c r="G9" s="22">
        <v>90</v>
      </c>
      <c r="H9" s="49">
        <v>0</v>
      </c>
      <c r="I9" s="44">
        <v>0</v>
      </c>
      <c r="J9" s="49">
        <v>22.4</v>
      </c>
    </row>
    <row r="10" spans="1:10" ht="15.75" thickBot="1" x14ac:dyDescent="0.3">
      <c r="A10" s="7"/>
    </row>
    <row r="11" spans="1:10" ht="30" x14ac:dyDescent="0.25">
      <c r="A11" s="6" t="s">
        <v>13</v>
      </c>
      <c r="B11" s="8" t="s">
        <v>14</v>
      </c>
      <c r="C11" s="3"/>
      <c r="D11" s="16" t="s">
        <v>34</v>
      </c>
      <c r="E11" s="21">
        <v>60</v>
      </c>
      <c r="G11" s="51">
        <v>74.62</v>
      </c>
      <c r="H11" s="52">
        <v>1.25</v>
      </c>
      <c r="I11" s="49">
        <v>4.1100000000000003</v>
      </c>
      <c r="J11" s="49">
        <v>7.96</v>
      </c>
    </row>
    <row r="12" spans="1:10" ht="15.75" x14ac:dyDescent="0.25">
      <c r="A12" s="6"/>
      <c r="B12" s="1" t="s">
        <v>15</v>
      </c>
      <c r="C12" s="2"/>
      <c r="D12" t="s">
        <v>35</v>
      </c>
      <c r="E12" s="45">
        <v>200</v>
      </c>
      <c r="G12">
        <v>171.07</v>
      </c>
      <c r="H12" s="49">
        <v>6.97</v>
      </c>
      <c r="I12">
        <v>7.19</v>
      </c>
      <c r="J12" s="49">
        <v>38.43</v>
      </c>
    </row>
    <row r="13" spans="1:10" ht="15.75" x14ac:dyDescent="0.25">
      <c r="A13" s="6"/>
      <c r="B13" s="1" t="s">
        <v>16</v>
      </c>
      <c r="C13" s="2"/>
      <c r="D13" t="s">
        <v>28</v>
      </c>
      <c r="E13" s="45">
        <v>150</v>
      </c>
      <c r="G13">
        <v>226.97</v>
      </c>
      <c r="H13">
        <v>4.84</v>
      </c>
      <c r="I13">
        <v>5.29</v>
      </c>
      <c r="J13">
        <v>39.94</v>
      </c>
    </row>
    <row r="14" spans="1:10" ht="15.75" x14ac:dyDescent="0.25">
      <c r="A14" s="6"/>
      <c r="B14" s="1" t="s">
        <v>17</v>
      </c>
      <c r="C14" s="2"/>
      <c r="D14" t="s">
        <v>36</v>
      </c>
      <c r="E14" s="30">
        <v>90</v>
      </c>
      <c r="F14" s="13"/>
      <c r="G14" s="36">
        <v>268.99</v>
      </c>
      <c r="H14" s="33">
        <v>19.809999999999999</v>
      </c>
      <c r="I14" s="33">
        <v>21.2</v>
      </c>
      <c r="J14" s="33">
        <v>0.34</v>
      </c>
    </row>
    <row r="15" spans="1:10" ht="15.75" x14ac:dyDescent="0.25">
      <c r="A15" s="6"/>
      <c r="B15" s="1" t="s">
        <v>21</v>
      </c>
      <c r="C15" s="2"/>
      <c r="D15" s="29" t="s">
        <v>37</v>
      </c>
      <c r="E15" s="30">
        <v>180</v>
      </c>
      <c r="F15" s="13"/>
      <c r="G15" s="36">
        <v>74.599999999999994</v>
      </c>
      <c r="H15" s="33">
        <v>0.23</v>
      </c>
      <c r="I15" s="33">
        <v>0</v>
      </c>
      <c r="J15" s="33">
        <v>18.260000000000002</v>
      </c>
    </row>
    <row r="16" spans="1:10" ht="15.75" x14ac:dyDescent="0.25">
      <c r="A16" s="6"/>
      <c r="B16" s="1" t="s">
        <v>18</v>
      </c>
      <c r="C16" s="2"/>
      <c r="D16" s="29" t="str">
        <f>'[2]1'!D16</f>
        <v>Хлеб ржано-пшеничный</v>
      </c>
      <c r="E16" s="30">
        <v>30</v>
      </c>
      <c r="F16" s="13"/>
      <c r="G16" s="36">
        <f>[1]меню!G467</f>
        <v>84.4</v>
      </c>
      <c r="H16" s="33">
        <f>[1]меню!D467</f>
        <v>2.96</v>
      </c>
      <c r="I16" s="33">
        <f>[1]меню!E467</f>
        <v>0.52</v>
      </c>
      <c r="J16" s="33">
        <f>[1]меню!F467</f>
        <v>17.28</v>
      </c>
    </row>
    <row r="17" spans="1:11" ht="15.75" x14ac:dyDescent="0.25">
      <c r="A17" s="6"/>
      <c r="D17" s="16" t="str">
        <f>'[2]1'!D17</f>
        <v>Хлеб пшеничный</v>
      </c>
      <c r="E17" s="31">
        <v>30</v>
      </c>
      <c r="F17" s="13"/>
      <c r="G17" s="37">
        <f>[1]меню!G468</f>
        <v>88.4</v>
      </c>
      <c r="H17" s="34">
        <f>[1]меню!D468</f>
        <v>3.04</v>
      </c>
      <c r="I17" s="34">
        <f>[1]меню!E468</f>
        <v>0.36</v>
      </c>
      <c r="J17" s="34">
        <f>[1]меню!F468</f>
        <v>18.48</v>
      </c>
    </row>
    <row r="18" spans="1:11" ht="15.75" x14ac:dyDescent="0.25">
      <c r="A18" s="6"/>
      <c r="B18" s="56" t="s">
        <v>26</v>
      </c>
      <c r="C18" s="56"/>
      <c r="D18" s="39" t="str">
        <f>'[2]1'!D18</f>
        <v>Кислота аскорбиновая</v>
      </c>
      <c r="E18" s="32">
        <v>3.5000000000000003E-2</v>
      </c>
      <c r="F18" s="15"/>
      <c r="G18" s="38">
        <f>[1]меню!G469</f>
        <v>0</v>
      </c>
      <c r="H18" s="35">
        <f>[1]меню!D469</f>
        <v>0</v>
      </c>
      <c r="I18" s="35">
        <f>[1]меню!E469</f>
        <v>0</v>
      </c>
      <c r="J18" s="35">
        <f>[1]меню!F469</f>
        <v>0</v>
      </c>
    </row>
    <row r="19" spans="1:11" ht="15.75" x14ac:dyDescent="0.25">
      <c r="A19" s="6"/>
      <c r="D19" s="50"/>
      <c r="E19" s="40">
        <f>[1]меню!$C$470</f>
        <v>890.03499999999997</v>
      </c>
      <c r="F19" s="15"/>
      <c r="G19" s="43">
        <f>[1]меню!G470</f>
        <v>908.60599999999999</v>
      </c>
      <c r="H19" s="42">
        <f>[1]меню!D470</f>
        <v>29.518000000000001</v>
      </c>
      <c r="I19" s="42">
        <f>[1]меню!E470</f>
        <v>33.656999999999996</v>
      </c>
      <c r="J19" s="41">
        <f>[1]меню!F470</f>
        <v>119.309</v>
      </c>
    </row>
    <row r="20" spans="1:11" x14ac:dyDescent="0.25">
      <c r="A20" s="6"/>
    </row>
    <row r="21" spans="1:11" x14ac:dyDescent="0.25">
      <c r="K21" s="46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2022-10-27T07:23:41Z</dcterms:modified>
</cp:coreProperties>
</file>