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E23" i="1" l="1"/>
  <c r="G23" i="1"/>
  <c r="H23" i="1"/>
  <c r="I23" i="1"/>
  <c r="J23" i="1"/>
  <c r="G17" i="1" l="1"/>
  <c r="G18" i="1"/>
  <c r="G19" i="1"/>
  <c r="G20" i="1"/>
  <c r="G21" i="1"/>
  <c r="H13" i="1"/>
  <c r="I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8" i="1"/>
  <c r="D19" i="1"/>
  <c r="D20" i="1"/>
  <c r="G7" i="1"/>
  <c r="G8" i="1"/>
  <c r="G9" i="1"/>
  <c r="H7" i="1"/>
  <c r="I7" i="1"/>
  <c r="J7" i="1"/>
  <c r="H8" i="1"/>
  <c r="I8" i="1"/>
  <c r="J8" i="1"/>
  <c r="H9" i="1"/>
  <c r="I9" i="1"/>
  <c r="J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<sst xmlns="http://schemas.openxmlformats.org/spreadsheetml/2006/main" count="41" uniqueCount="41">
  <si>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</si>
  <si>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</si>
  <si>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</si>
  <si>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</si>
  <si>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</si>
  <si>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</si>
  <si>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</si>
  <si>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</si>
  <si>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</si>
  <si>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</si>
  <si>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</si>
  <si>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</si>
  <si>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</si>
  <si>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</si>
  <si>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</si>
  <si>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</si>
  <si>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</si>
  <si>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</si>
  <si>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</si>
  <si>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</si>
  <si>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</si>
  <si>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</si>
  <si>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</si>
  <si>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</si>
  <si>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</si>
  <si>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</si>
  <si>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</si>
  <si>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</si>
  <si>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Запеканка рисовая с творогом и сгущенным молоком</t>
  </si>
  <si>
    <t>Щи из свежей капусты с картофелем</t>
  </si>
  <si>
    <t>Компот из свежих яблок</t>
  </si>
  <si>
    <t>Итого</t>
  </si>
  <si>
    <t>батон</t>
  </si>
  <si>
    <t>Рожки отварные</t>
  </si>
  <si>
    <t xml:space="preserve">Биточки мясные с с/с </t>
  </si>
  <si>
    <t>Чай с лимоном</t>
  </si>
  <si>
    <t>Сок 200мл в инд. Упаковке</t>
  </si>
  <si>
    <t>Пирожок с яблоком</t>
  </si>
  <si>
    <t>Чай с сахаром</t>
  </si>
  <si>
    <t>Винегрет овощной</t>
  </si>
  <si>
    <t>среда ,19.10.22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</si>
</sst>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">
        <v>36</v>
      </c>
      <c r="E5" s="27">
        <v>200</v>
      </c>
      <c r="F5" s="21"/>
      <c r="G5" s="31">
        <v>90</v>
      </c>
      <c r="H5" s="29">
        <v>0</v>
      </c>
      <c r="I5" s="29">
        <v>0</v>
      </c>
      <c r="J5" s="29">
        <v>22.4</v>
      </c>
    </row>
    <row r="6" spans="1:10" ht="31.5" x14ac:dyDescent="0.25">
      <c r="A6" s="7"/>
      <c r="B6" s="9"/>
      <c r="C6" s="3"/>
      <c r="D6" s="26" t="s">
        <v>28</v>
      </c>
      <c r="E6" s="27">
        <v>170</v>
      </c>
      <c r="F6" s="22"/>
      <c r="G6" s="31">
        <v>409.1</v>
      </c>
      <c r="H6" s="29">
        <v>20.37</v>
      </c>
      <c r="I6" s="29">
        <v>16.7</v>
      </c>
      <c r="J6" s="29">
        <v>42.39</v>
      </c>
    </row>
    <row r="7" spans="1:10" ht="15.75" x14ac:dyDescent="0.25">
      <c r="A7" s="7"/>
      <c r="B7" s="1" t="s">
        <v>12</v>
      </c>
      <c r="C7" s="2"/>
      <c r="D7" s="26" t="s">
        <v>35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">
        <v>32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x14ac:dyDescent="0.25">
      <c r="A9" s="7"/>
      <c r="B9" s="2"/>
      <c r="C9" s="2"/>
      <c r="E9" s="50">
        <v>520</v>
      </c>
      <c r="F9">
        <v>63.72</v>
      </c>
      <c r="G9" s="25">
        <f>[1]меню!G57</f>
        <v>672.50099999999998</v>
      </c>
      <c r="H9">
        <f>[1]меню!D57</f>
        <v>23.550999999999998</v>
      </c>
      <c r="I9">
        <f>[1]меню!E57</f>
        <v>34.71</v>
      </c>
      <c r="J9">
        <f>[1]меню!F57</f>
        <v>66.933999999999997</v>
      </c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/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3" t="s">
        <v>39</v>
      </c>
      <c r="E13" s="34">
        <v>100</v>
      </c>
      <c r="F13" s="15"/>
      <c r="G13" s="40">
        <v>104.57</v>
      </c>
      <c r="H13" s="37">
        <f>[1]меню!D59</f>
        <v>1.099</v>
      </c>
      <c r="I13" s="37">
        <f>[1]меню!E59</f>
        <v>4.1239999999999997</v>
      </c>
      <c r="J13" s="37">
        <v>4.1500000000000004</v>
      </c>
    </row>
    <row r="14" spans="1:10" ht="15.75" x14ac:dyDescent="0.25">
      <c r="A14" s="7"/>
      <c r="B14" s="1" t="s">
        <v>15</v>
      </c>
      <c r="C14" s="2"/>
      <c r="D14" s="33" t="s">
        <v>29</v>
      </c>
      <c r="E14" s="34">
        <v>250</v>
      </c>
      <c r="F14" s="14"/>
      <c r="G14" s="40">
        <v>86.46</v>
      </c>
      <c r="H14" s="37">
        <v>1.62</v>
      </c>
      <c r="I14" s="37">
        <v>4.6500000000000004</v>
      </c>
      <c r="J14" s="37">
        <v>28.02</v>
      </c>
    </row>
    <row r="15" spans="1:10" ht="15.75" x14ac:dyDescent="0.25">
      <c r="A15" s="7"/>
      <c r="B15" s="1"/>
      <c r="C15" s="2"/>
      <c r="D15" s="43" t="s">
        <v>33</v>
      </c>
      <c r="E15" s="44">
        <v>180</v>
      </c>
      <c r="F15" s="14"/>
      <c r="G15" s="47">
        <v>257.3</v>
      </c>
      <c r="H15" s="47">
        <v>17.29</v>
      </c>
      <c r="I15" s="47">
        <v>4.33</v>
      </c>
      <c r="J15" s="47">
        <v>36.14</v>
      </c>
    </row>
    <row r="16" spans="1:10" ht="15.75" x14ac:dyDescent="0.25">
      <c r="A16" s="7"/>
      <c r="B16" s="1" t="s">
        <v>16</v>
      </c>
      <c r="C16" s="2"/>
      <c r="D16" s="33" t="s">
        <v>34</v>
      </c>
      <c r="E16" s="34">
        <v>130</v>
      </c>
      <c r="F16" s="14"/>
      <c r="G16" s="40">
        <v>394.15</v>
      </c>
      <c r="H16" s="37">
        <f>[1]меню!D61</f>
        <v>11.66</v>
      </c>
      <c r="I16" s="37">
        <f>[1]меню!E61</f>
        <v>25.334</v>
      </c>
      <c r="J16" s="37">
        <f>[1]меню!F61</f>
        <v>0.42399999999999999</v>
      </c>
    </row>
    <row r="17" spans="1:10" ht="15.75" x14ac:dyDescent="0.25">
      <c r="A17" s="7"/>
      <c r="B17" s="1" t="s">
        <v>17</v>
      </c>
      <c r="C17" s="2"/>
      <c r="D17" s="33" t="s">
        <v>30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40</v>
      </c>
      <c r="F18" s="14"/>
      <c r="G18" s="40">
        <f>[1]меню!G64</f>
        <v>63.3</v>
      </c>
      <c r="H18" s="37">
        <f>[1]меню!D64</f>
        <v>2.2200000000000002</v>
      </c>
      <c r="I18" s="37">
        <f>[1]меню!E64</f>
        <v>0.39</v>
      </c>
      <c r="J18" s="37">
        <f>[1]меню!F64</f>
        <v>12.96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40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60" t="s">
        <v>26</v>
      </c>
      <c r="C21" s="60"/>
      <c r="D21" s="43"/>
      <c r="E21" s="44">
        <v>890.04</v>
      </c>
      <c r="F21" s="17">
        <v>74.930000000000007</v>
      </c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48" t="s">
        <v>27</v>
      </c>
      <c r="C22" s="48"/>
      <c r="D22" s="49" t="s">
        <v>37</v>
      </c>
      <c r="E22" s="44">
        <v>100</v>
      </c>
      <c r="F22" s="17"/>
      <c r="G22" s="47">
        <v>333.49</v>
      </c>
      <c r="H22" s="47">
        <v>8.01</v>
      </c>
      <c r="I22" s="47">
        <v>10.75</v>
      </c>
      <c r="J22" s="47">
        <v>51.07</v>
      </c>
    </row>
    <row r="23" spans="1:10" ht="15.75" x14ac:dyDescent="0.25">
      <c r="A23" s="7"/>
      <c r="B23" s="48"/>
      <c r="C23" s="48"/>
      <c r="D23" s="49" t="s">
        <v>38</v>
      </c>
      <c r="E23" s="44">
        <f t="shared" ref="E23:J23" si="0">E7</f>
        <v>200</v>
      </c>
      <c r="F23" s="17">
        <v>22</v>
      </c>
      <c r="G23" s="47">
        <f t="shared" si="0"/>
        <v>53.405000000000001</v>
      </c>
      <c r="H23" s="47">
        <f t="shared" si="0"/>
        <v>0.2</v>
      </c>
      <c r="I23" s="47">
        <f t="shared" si="0"/>
        <v>5.0999999999999997E-2</v>
      </c>
      <c r="J23" s="47">
        <f t="shared" si="0"/>
        <v>13.042999999999999</v>
      </c>
    </row>
    <row r="24" spans="1:10" ht="15.75" x14ac:dyDescent="0.25">
      <c r="A24" s="7"/>
      <c r="B24" s="55"/>
      <c r="C24" s="55"/>
      <c r="D24" s="56"/>
      <c r="E24" s="50"/>
    </row>
    <row r="25" spans="1:10" x14ac:dyDescent="0.25">
      <c r="A25" s="7"/>
      <c r="D25" t="s">
        <v>31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2022-10-15T08:29:33Z</dcterms:modified>
</cp:coreProperties>
</file>