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3" i="1" l="1"/>
  <c r="G23" i="1"/>
  <c r="H23" i="1"/>
  <c r="I23" i="1"/>
  <c r="J23" i="1"/>
  <c r="G17" i="1" l="1"/>
  <c r="G18" i="1"/>
  <c r="G19" i="1"/>
  <c r="G20" i="1"/>
  <c r="G21" i="1"/>
  <c r="H13" i="1"/>
  <c r="I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<sst xmlns="http://schemas.openxmlformats.org/spreadsheetml/2006/main" count="41" uniqueCount="41">
  <si>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</si>
  <si>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</si>
  <si>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</si>
  <si>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</si>
  <si>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</si>
  <si>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</si>
  <si>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</si>
  <si>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</si>
  <si>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</si>
  <si>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</si>
  <si>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</si>
  <si>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</si>
  <si>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</si>
  <si>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</si>
  <si>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</si>
  <si>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</si>
  <si>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</si>
  <si>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</si>
  <si>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</si>
  <si>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</si>
  <si>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</si>
  <si>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</si>
  <si>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</si>
  <si>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</si>
  <si>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</si>
  <si>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</si>
  <si>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</si>
  <si>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</si>
  <si>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</si>
  <si>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</si>
  <si>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</si>
  <si>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Итого</t>
  </si>
  <si>
    <t>батон</t>
  </si>
  <si>
    <t>Рожки отварные</t>
  </si>
  <si>
    <t xml:space="preserve">Биточки мясные с с/с </t>
  </si>
  <si>
    <t>Чай с лимоном</t>
  </si>
  <si>
    <t>Сок 200мл в инд. Упаковке</t>
  </si>
  <si>
    <t>среда ,05.10.22</t>
  </si>
  <si>
    <t>Пирожок с яблоком</t>
  </si>
  <si>
    <t>Чай с сахаром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</si>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</sst>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36</v>
      </c>
      <c r="E5" s="27">
        <v>200</v>
      </c>
      <c r="F5" s="21"/>
      <c r="G5" s="31">
        <v>90</v>
      </c>
      <c r="H5" s="29">
        <v>0</v>
      </c>
      <c r="I5" s="29">
        <v>0</v>
      </c>
      <c r="J5" s="29">
        <v>22.4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">
        <v>35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32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40</v>
      </c>
      <c r="E13" s="34">
        <v>100</v>
      </c>
      <c r="F13" s="15"/>
      <c r="G13" s="40">
        <v>104.57</v>
      </c>
      <c r="H13" s="37">
        <f>[1]меню!D59</f>
        <v>1.099</v>
      </c>
      <c r="I13" s="37">
        <f>[1]меню!E59</f>
        <v>4.1239999999999997</v>
      </c>
      <c r="J13" s="37">
        <v>4.1500000000000004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33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34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38</v>
      </c>
      <c r="E22" s="44">
        <v>100</v>
      </c>
      <c r="F22" s="17"/>
      <c r="G22" s="47">
        <v>333.49</v>
      </c>
      <c r="H22" s="47">
        <v>8.01</v>
      </c>
      <c r="I22" s="47">
        <v>10.75</v>
      </c>
      <c r="J22" s="47">
        <v>51.07</v>
      </c>
    </row>
    <row r="23" spans="1:10" ht="15.75" x14ac:dyDescent="0.25">
      <c r="A23" s="7"/>
      <c r="B23" s="48"/>
      <c r="C23" s="48"/>
      <c r="D23" s="49" t="s">
        <v>39</v>
      </c>
      <c r="E23" s="44">
        <f t="shared" ref="E23:J23" si="0">E7</f>
        <v>200</v>
      </c>
      <c r="F23" s="17">
        <v>22</v>
      </c>
      <c r="G23" s="47">
        <f t="shared" si="0"/>
        <v>53.405000000000001</v>
      </c>
      <c r="H23" s="47">
        <f t="shared" si="0"/>
        <v>0.2</v>
      </c>
      <c r="I23" s="47">
        <f t="shared" si="0"/>
        <v>5.0999999999999997E-2</v>
      </c>
      <c r="J23" s="47">
        <f t="shared" si="0"/>
        <v>13.042999999999999</v>
      </c>
    </row>
    <row r="24" spans="1:10" ht="15.75" x14ac:dyDescent="0.25">
      <c r="A24" s="7"/>
      <c r="B24" s="55"/>
      <c r="C24" s="55"/>
      <c r="D24" s="56"/>
      <c r="E24" s="50"/>
    </row>
    <row r="25" spans="1:10" x14ac:dyDescent="0.25">
      <c r="A25" s="7"/>
      <c r="D25" t="s">
        <v>31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2022-10-03T06:51:02Z</dcterms:modified>
</cp:coreProperties>
</file>